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9" sheetId="9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9"/>
  <c r="D16" l="1"/>
  <c r="C28" l="1"/>
  <c r="E19" l="1"/>
  <c r="D23" s="1"/>
  <c r="D22" s="1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charset val="1"/>
          </rPr>
          <t>должник кв.10;26;35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<sst xmlns="http://schemas.openxmlformats.org/spreadsheetml/2006/main" count="43" uniqueCount="40">
  <si>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</si>
  <si>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</si>
  <si>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</si>
  <si>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</si>
  <si>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</si>
  <si>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</si>
  <si>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</si>
  <si>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</si>
  <si>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</si>
  <si>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</si>
  <si>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</si>
  <si>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</si>
  <si>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</si>
  <si>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</si>
  <si>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</si>
  <si>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</si>
  <si>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</si>
  <si>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</si>
  <si>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</si>
  <si>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</si>
  <si>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</si>
  <si>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</si>
  <si>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</si>
  <si>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</si>
  <si>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</si>
  <si>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</si>
  <si>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</si>
  <si>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</si>
  <si>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</si>
  <si>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</si>
  <si>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</si>
  <si>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</si>
  <si>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</si>
  <si>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</si>
  <si>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</si>
  <si>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</si>
  <si>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9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</si>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</sst>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767">
          <cell r="AC767">
            <v>42443.030000000006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  <row r="16">
          <cell r="V16">
            <v>33951.368102067718</v>
          </cell>
        </row>
        <row r="25">
          <cell r="V25">
            <v>159011.08465486794</v>
          </cell>
        </row>
        <row r="37">
          <cell r="V37">
            <v>83908.877284960618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6" workbookViewId="0">
      <selection activeCell="B17" sqref="B17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2376.5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394691.64</v>
      </c>
    </row>
    <row r="19" spans="1:5">
      <c r="A19" s="7"/>
      <c r="B19" s="4" t="s">
        <v>10</v>
      </c>
      <c r="D19" s="13">
        <v>84129.94</v>
      </c>
      <c r="E19" s="17">
        <f>D19/C28</f>
        <v>0.17570206422191748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382618.51906872954</v>
      </c>
    </row>
    <row r="23" spans="1:5">
      <c r="A23" s="7"/>
      <c r="B23" s="4" t="s">
        <v>10</v>
      </c>
      <c r="D23" s="13">
        <f>D28*E19</f>
        <v>81556.510931270474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478821.58</v>
      </c>
      <c r="D28" s="9">
        <v>464175.03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[3]Мол.9!V8</f>
        <v>184769.88738272651</v>
      </c>
    </row>
    <row r="34" spans="1:4">
      <c r="A34" s="7"/>
      <c r="B34" s="21" t="s">
        <v>27</v>
      </c>
      <c r="C34" s="22"/>
      <c r="D34" s="9">
        <f>[3]Мол.9!V16</f>
        <v>33951.368102067718</v>
      </c>
    </row>
    <row r="35" spans="1:4">
      <c r="A35" s="7"/>
      <c r="B35" s="23" t="s">
        <v>28</v>
      </c>
      <c r="C35" s="24"/>
      <c r="D35" s="9">
        <f>[3]Мол.9!V25</f>
        <v>159011.08465486794</v>
      </c>
    </row>
    <row r="36" spans="1:4">
      <c r="A36" s="7"/>
      <c r="B36" s="21" t="s">
        <v>29</v>
      </c>
      <c r="C36" s="22"/>
      <c r="D36" s="9">
        <f>[3]Мол.9!V37</f>
        <v>83908.877284960618</v>
      </c>
    </row>
    <row r="37" spans="1:4">
      <c r="A37" s="7"/>
      <c r="B37" s="25" t="s">
        <v>30</v>
      </c>
      <c r="C37" s="26"/>
      <c r="D37" s="15">
        <f>SUM(D33:D36)</f>
        <v>461641.21742462274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[2]оплата!AC767</f>
        <v>42443.030000000006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2015-04-16T10:32:13Z</dcterms:modified>
</cp:coreProperties>
</file>